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lyn82\Jottacloud\Fag\2P\Digitale_hjelpemidler\"/>
    </mc:Choice>
  </mc:AlternateContent>
  <xr:revisionPtr revIDLastSave="0" documentId="13_ncr:1_{F0FCF124-DC79-48CA-937D-E0491A4113F6}" xr6:coauthVersionLast="45" xr6:coauthVersionMax="45" xr10:uidLastSave="{00000000-0000-0000-0000-000000000000}"/>
  <bookViews>
    <workbookView xWindow="9000" yWindow="285" windowWidth="18240" windowHeight="15600" xr2:uid="{D828EC9E-56A1-4280-8804-76DD8A2F7098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1" l="1"/>
  <c r="B5" i="1" l="1"/>
  <c r="D5" i="1" l="1"/>
  <c r="B6" i="1" s="1"/>
  <c r="C6" i="1" s="1"/>
  <c r="D6" i="1" l="1"/>
  <c r="B7" i="1" s="1"/>
  <c r="C7" i="1" s="1"/>
  <c r="D7" i="1" l="1"/>
  <c r="B8" i="1" s="1"/>
  <c r="C8" i="1" s="1"/>
  <c r="D8" i="1" l="1"/>
  <c r="B9" i="1" s="1"/>
  <c r="C9" i="1" s="1"/>
  <c r="D9" i="1" l="1"/>
  <c r="B10" i="1" s="1"/>
  <c r="C10" i="1" s="1"/>
  <c r="D10" i="1" l="1"/>
  <c r="B11" i="1" s="1"/>
  <c r="C11" i="1" s="1"/>
  <c r="D11" i="1" l="1"/>
  <c r="B12" i="1" s="1"/>
  <c r="C12" i="1" s="1"/>
  <c r="D12" i="1" l="1"/>
  <c r="B13" i="1" s="1"/>
  <c r="C13" i="1" s="1"/>
  <c r="D13" i="1" l="1"/>
  <c r="B14" i="1" s="1"/>
  <c r="C14" i="1" s="1"/>
  <c r="C15" i="1"/>
  <c r="D14" i="1" l="1"/>
</calcChain>
</file>

<file path=xl/sharedStrings.xml><?xml version="1.0" encoding="utf-8"?>
<sst xmlns="http://schemas.openxmlformats.org/spreadsheetml/2006/main" count="8" uniqueCount="8">
  <si>
    <t>Innskudd</t>
  </si>
  <si>
    <t>År</t>
  </si>
  <si>
    <t>Renter</t>
  </si>
  <si>
    <t>På konto før renter er lagt til</t>
  </si>
  <si>
    <t>På konto etter renter er lagt til</t>
  </si>
  <si>
    <t>SUM</t>
  </si>
  <si>
    <t>Rentesats 1</t>
  </si>
  <si>
    <t>Rentesats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</si>
</sst>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0" fontId="0" fillId="0" borderId="0" xfId="0" applyNumberFormat="1"/>
    <xf numFmtId="0" fontId="0" fillId="2" borderId="0" xfId="0" applyFill="1"/>
    <xf numFmtId="0" fontId="0" fillId="2" borderId="0" xfId="0" applyFill="1" applyAlignment="1">
      <alignment wrapText="1"/>
    </xf>
    <xf numFmtId="1" fontId="0" fillId="0" borderId="0" xfId="0" applyNumberFormat="1"/>
    <xf numFmtId="1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EFF46-3C74-43A1-8B6E-2300E5DD3987}">
  <dimension ref="A1:D15"/>
  <sheetViews>
    <sheetView showFormulas="1" tabSelected="1" zoomScale="170" zoomScaleNormal="170" workbookViewId="0">
      <selection activeCell="F11" sqref="F11"/>
    </sheetView>
  </sheetViews>
  <sheetFormatPr baseColWidth="10" defaultRowHeight="15" x14ac:dyDescent="0.25"/>
  <cols>
    <col min="1" max="1" width="7.85546875" customWidth="1"/>
    <col min="2" max="2" width="7.5703125" customWidth="1"/>
    <col min="3" max="3" width="18.5703125" customWidth="1"/>
    <col min="4" max="4" width="9.28515625" customWidth="1"/>
  </cols>
  <sheetData>
    <row r="1" spans="1:4" x14ac:dyDescent="0.25">
      <c r="A1" t="s">
        <v>6</v>
      </c>
      <c r="B1" s="1">
        <v>2.5000000000000001E-2</v>
      </c>
      <c r="C1" t="s">
        <v>7</v>
      </c>
      <c r="D1" s="1">
        <v>3.5000000000000003E-2</v>
      </c>
    </row>
    <row r="2" spans="1:4" x14ac:dyDescent="0.25">
      <c r="A2" t="s">
        <v>0</v>
      </c>
      <c r="B2">
        <v>25000</v>
      </c>
    </row>
    <row r="4" spans="1:4" ht="45" x14ac:dyDescent="0.25">
      <c r="A4" s="2" t="s">
        <v>1</v>
      </c>
      <c r="B4" s="3" t="s">
        <v>3</v>
      </c>
      <c r="C4" s="2" t="s">
        <v>2</v>
      </c>
      <c r="D4" s="3" t="s">
        <v>4</v>
      </c>
    </row>
    <row r="5" spans="1:4" x14ac:dyDescent="0.25">
      <c r="A5">
        <v>1</v>
      </c>
      <c r="B5">
        <f>B2</f>
        <v>25000</v>
      </c>
      <c r="C5" s="4">
        <f>IF(B5&lt;100000,B5*B$1,B5*D$1)</f>
        <v>625</v>
      </c>
      <c r="D5">
        <f>B5+C5</f>
        <v>25625</v>
      </c>
    </row>
    <row r="6" spans="1:4" x14ac:dyDescent="0.25">
      <c r="A6">
        <v>2</v>
      </c>
      <c r="B6" s="4">
        <f>D5+$B$2</f>
        <v>50625</v>
      </c>
      <c r="C6" s="4">
        <f t="shared" ref="C6:C14" si="0">IF(B6&lt;100000,B6*B$1,B6*D$1)</f>
        <v>1265.625</v>
      </c>
      <c r="D6" s="4">
        <f t="shared" ref="D6:D14" si="1">B6+C6</f>
        <v>51890.625</v>
      </c>
    </row>
    <row r="7" spans="1:4" x14ac:dyDescent="0.25">
      <c r="A7">
        <v>3</v>
      </c>
      <c r="B7" s="4">
        <f t="shared" ref="B7:B14" si="2">D6+$B$2</f>
        <v>76890.625</v>
      </c>
      <c r="C7" s="4">
        <f t="shared" si="0"/>
        <v>1922.265625</v>
      </c>
      <c r="D7" s="4">
        <f t="shared" si="1"/>
        <v>78812.890625</v>
      </c>
    </row>
    <row r="8" spans="1:4" x14ac:dyDescent="0.25">
      <c r="A8">
        <v>4</v>
      </c>
      <c r="B8" s="4">
        <f t="shared" si="2"/>
        <v>103812.890625</v>
      </c>
      <c r="C8" s="4">
        <f t="shared" si="0"/>
        <v>3633.4511718750005</v>
      </c>
      <c r="D8" s="4">
        <f t="shared" si="1"/>
        <v>107446.341796875</v>
      </c>
    </row>
    <row r="9" spans="1:4" x14ac:dyDescent="0.25">
      <c r="A9">
        <v>5</v>
      </c>
      <c r="B9" s="4">
        <f t="shared" si="2"/>
        <v>132446.341796875</v>
      </c>
      <c r="C9" s="4">
        <f t="shared" si="0"/>
        <v>4635.6219628906256</v>
      </c>
      <c r="D9" s="4">
        <f t="shared" si="1"/>
        <v>137081.96375976561</v>
      </c>
    </row>
    <row r="10" spans="1:4" x14ac:dyDescent="0.25">
      <c r="A10">
        <v>6</v>
      </c>
      <c r="B10" s="4">
        <f t="shared" si="2"/>
        <v>162081.96375976561</v>
      </c>
      <c r="C10" s="4">
        <f t="shared" si="0"/>
        <v>5672.8687315917969</v>
      </c>
      <c r="D10" s="4">
        <f t="shared" si="1"/>
        <v>167754.8324913574</v>
      </c>
    </row>
    <row r="11" spans="1:4" x14ac:dyDescent="0.25">
      <c r="A11">
        <v>7</v>
      </c>
      <c r="B11" s="4">
        <f t="shared" si="2"/>
        <v>192754.8324913574</v>
      </c>
      <c r="C11" s="4">
        <f t="shared" si="0"/>
        <v>6746.4191371975094</v>
      </c>
      <c r="D11" s="4">
        <f t="shared" si="1"/>
        <v>199501.25162855492</v>
      </c>
    </row>
    <row r="12" spans="1:4" x14ac:dyDescent="0.25">
      <c r="A12">
        <v>8</v>
      </c>
      <c r="B12" s="4">
        <f t="shared" si="2"/>
        <v>224501.25162855492</v>
      </c>
      <c r="C12" s="4">
        <f t="shared" si="0"/>
        <v>7857.5438069994234</v>
      </c>
      <c r="D12" s="4">
        <f t="shared" si="1"/>
        <v>232358.79543555435</v>
      </c>
    </row>
    <row r="13" spans="1:4" x14ac:dyDescent="0.25">
      <c r="A13">
        <v>9</v>
      </c>
      <c r="B13" s="4">
        <f t="shared" si="2"/>
        <v>257358.79543555435</v>
      </c>
      <c r="C13" s="4">
        <f t="shared" si="0"/>
        <v>9007.5578402444025</v>
      </c>
      <c r="D13" s="4">
        <f t="shared" si="1"/>
        <v>266366.35327579873</v>
      </c>
    </row>
    <row r="14" spans="1:4" x14ac:dyDescent="0.25">
      <c r="A14">
        <v>10</v>
      </c>
      <c r="B14" s="4">
        <f t="shared" si="2"/>
        <v>291366.35327579873</v>
      </c>
      <c r="C14" s="4">
        <f t="shared" si="0"/>
        <v>10197.822364652957</v>
      </c>
      <c r="D14" s="4">
        <f t="shared" si="1"/>
        <v>301564.17564045166</v>
      </c>
    </row>
    <row r="15" spans="1:4" x14ac:dyDescent="0.25">
      <c r="A15" s="2" t="s">
        <v>5</v>
      </c>
      <c r="B15" s="2"/>
      <c r="C15" s="5">
        <f>SUM(C5:C14)</f>
        <v>51564.175640451715</v>
      </c>
      <c r="D15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Anja Lyng Bækken</dc:creator>
  <cp:lastModifiedBy>Anja Lyng Bækken</cp:lastModifiedBy>
  <dcterms:created xsi:type="dcterms:W3CDTF">2021-04-21T10:13:18Z</dcterms:created>
  <dcterms:modified xsi:type="dcterms:W3CDTF">2021-04-21T11:56:58Z</dcterms:modified>
</cp:coreProperties>
</file>